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915" windowHeight="574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<sst xmlns="http://schemas.openxmlformats.org/spreadsheetml/2006/main" count="50" uniqueCount="45">
  <si>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华夏理财固收增强精选封闭式18号390天A到期公告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</si>
  <si>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</si>
  <si>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</si>
  <si>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</si>
  <si>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</si>
  <si>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</si>
  <si>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</si>
  <si>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</si>
  <si>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</si>
  <si>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</si>
  <si>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</si>
  <si>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</si>
  <si>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</si>
  <si>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华夏理财固收增强精选封闭式18号390天A</t>
  </si>
  <si>
    <t>22151018A</t>
  </si>
  <si>
    <t>人民币</t>
  </si>
  <si>
    <t>华夏理财固定收益增强型精选封闭式理财产品18号已到期，特此公告！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</si>
  <si>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</si>
  <si>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</si>
  <si>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</si>
  <si>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</si>
  <si>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</si>
  <si>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</si>
  <si>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</si>
  <si>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</si>
  <si>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</si>
  <si>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</si>
  <si>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</si>
  <si>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</si>
  <si>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</si>
  <si>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p22151018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</si>
  <si>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</si>
  <si>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</si>
  <si>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</si>
  <si>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</si>
  <si>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</si>
  <si>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</si>
  <si>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华夏理财固定收益增强型精选封闭式理财产品18号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</si>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</sst>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yyyy\-mm\-dd"/>
    <numFmt numFmtId="178" formatCode="yyyy&quot;年&quot;m&quot;月&quot;d&quot;日&quot;;@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8" fontId="2" fillId="0" borderId="0" xfId="0" applyNumberFormat="1" applyFont="1" applyFill="1" applyAlignment="1">
      <alignment horizontal="right" vertical="center"/>
    </xf>
    <xf numFmtId="178" fontId="3" fillId="0" borderId="0" xfId="0" applyNumberFormat="1" applyFont="1" applyFill="1" applyAlignment="1"/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9.0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44980</v>
      </c>
      <c r="E4" s="12">
        <v>45370</v>
      </c>
      <c r="F4" s="13">
        <v>0.0015</v>
      </c>
      <c r="G4" s="13">
        <v>0.0003</v>
      </c>
      <c r="H4" s="13">
        <v>0.001</v>
      </c>
      <c r="I4" s="13">
        <v>0.5</v>
      </c>
      <c r="J4" s="17">
        <v>1.0488</v>
      </c>
      <c r="K4" s="17">
        <v>1.0488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45372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华夏理财固收增强精选封闭式18号390天A[22151018A][个人]到期报告20240319-19.xlsx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华夏理财固收增强精选封闭式18号390天A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22151018A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p22151018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20240319</v>
      </c>
      <c r="D6">
        <v>20240319</v>
      </c>
    </row>
    <row r="7" spans="1:4">
      <c r="A7" t="s">
        <v>33</v>
      </c>
      <c r="B7" t="s">
        <v>34</v>
      </c>
      <c r="C7" s="4" t="str">
        <f>IF(LEN(D7)&gt;1,TEXT(D7,"yyyymmdd"),D7)</f>
        <v>20240319</v>
      </c>
      <c r="D7" s="5">
        <v>45370</v>
      </c>
    </row>
    <row r="8" spans="1:4">
      <c r="A8" t="s">
        <v>35</v>
      </c>
      <c r="B8" t="s">
        <v>36</v>
      </c>
      <c r="C8" t="str">
        <f t="shared" si="0"/>
        <v>华夏理财固定收益增强型精选封闭式理财产品18号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华夏理财固收增强精选封闭式18号390天A</v>
      </c>
      <c r="D9" t="s">
        <v>13</v>
      </c>
    </row>
    <row r="10" spans="1:3">
      <c r="A10" t="s">
        <v>39</v>
      </c>
      <c r="C10" t="str">
        <f>IF(C6-C7=0,C11,C9)</f>
        <v>华夏理财固定收益增强型精选封闭式理财产品18号</v>
      </c>
    </row>
    <row r="11" spans="1:4">
      <c r="A11" t="s">
        <v>40</v>
      </c>
      <c r="B11" t="s">
        <v>41</v>
      </c>
      <c r="C11" t="str">
        <f>D11</f>
        <v>华夏理财固定收益增强型精选封闭式理财产品18号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华夏理财固收增强精选封闭式18号390天A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2024-03-21T01:37:45Z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9D94F20461A94BAA834D78853DDC1C8A</vt:lpwstr>
  </property>
  <property fmtid="{D5CDD505-2E9C-101B-9397-08002B2CF9AE}" pid="3" name="KSOProductBuildVer">
    <vt:lpwstr>2052-11.8.2.12089</vt:lpwstr>
  </property>
</Properties>
</file>